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<sst xmlns="http://schemas.openxmlformats.org/spreadsheetml/2006/main" count="27" uniqueCount="27">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</sst>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МАННАЯ МОЛОЧНАЯ </v>
          </cell>
          <cell r="I14" t="str">
            <v>250</v>
          </cell>
          <cell r="K14" t="str">
            <v>2,4</v>
          </cell>
          <cell r="M14" t="str">
            <v>0,2</v>
          </cell>
          <cell r="O14" t="str">
            <v>24,2</v>
          </cell>
          <cell r="P14" t="str">
            <v>108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9,2</v>
          </cell>
          <cell r="M15" t="str">
            <v>20</v>
          </cell>
          <cell r="O15" t="str">
            <v>0,3</v>
          </cell>
          <cell r="P15" t="str">
            <v>218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14,7</v>
          </cell>
          <cell r="P17" t="str">
            <v>59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0,4</v>
          </cell>
          <cell r="O19" t="str">
            <v>21,6</v>
          </cell>
          <cell r="P19" t="str">
            <v>104</v>
          </cell>
        </row>
        <row r="22">
          <cell r="A22" t="str">
            <v>2011</v>
          </cell>
          <cell r="E22" t="str">
            <v>САЛАТ ИЗ СВЕЖИХ ОВОЩЕЙ  С Р/М</v>
          </cell>
          <cell r="I22" t="str">
            <v>100</v>
          </cell>
          <cell r="K22" t="str">
            <v>1</v>
          </cell>
          <cell r="M22" t="str">
            <v>7,1</v>
          </cell>
          <cell r="O22" t="str">
            <v>3,2</v>
          </cell>
          <cell r="P22" t="str">
            <v>82</v>
          </cell>
        </row>
        <row r="23">
          <cell r="A23" t="str">
            <v>2011</v>
          </cell>
          <cell r="E23" t="str">
            <v>СУП С  ФРИКАДЕЛЬКАМИ</v>
          </cell>
          <cell r="I23" t="str">
            <v>300</v>
          </cell>
          <cell r="K23" t="str">
            <v>8,6</v>
          </cell>
          <cell r="M23" t="str">
            <v>8</v>
          </cell>
          <cell r="O23" t="str">
            <v>15,4</v>
          </cell>
          <cell r="P23" t="str">
            <v>168</v>
          </cell>
        </row>
        <row r="24">
          <cell r="A24" t="str">
            <v>2008</v>
          </cell>
          <cell r="E24" t="str">
            <v>ТЕФТЕЛИ РЫБНЫЕ</v>
          </cell>
          <cell r="I24" t="str">
            <v>150</v>
          </cell>
          <cell r="K24" t="str">
            <v>2,9</v>
          </cell>
          <cell r="M24" t="str">
            <v>0,7</v>
          </cell>
          <cell r="O24" t="str">
            <v>19,1</v>
          </cell>
          <cell r="P24" t="str">
            <v>93</v>
          </cell>
        </row>
        <row r="25">
          <cell r="A25" t="str">
            <v>2008</v>
          </cell>
          <cell r="E25" t="str">
            <v>КАРТОФЕЛЬ И ОВОЩИ, ТУШЕНЫЕ В СОУСЕ</v>
          </cell>
          <cell r="I25" t="str">
            <v>230</v>
          </cell>
          <cell r="K25" t="str">
            <v>5,3</v>
          </cell>
          <cell r="M25" t="str">
            <v>0,8</v>
          </cell>
          <cell r="O25" t="str">
            <v>36,8</v>
          </cell>
          <cell r="P25" t="str">
            <v>176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16,3</v>
          </cell>
          <cell r="P26" t="str">
            <v>65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130</v>
          </cell>
          <cell r="K27" t="str">
            <v>10,7</v>
          </cell>
          <cell r="M27" t="str">
            <v>1,1</v>
          </cell>
          <cell r="O27" t="str">
            <v>122,8</v>
          </cell>
          <cell r="P27" t="str">
            <v>544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0,4</v>
          </cell>
          <cell r="O28" t="str">
            <v>21,6</v>
          </cell>
          <cell r="P28" t="str">
            <v>104</v>
          </cell>
        </row>
        <row r="31">
          <cell r="A31" t="str">
            <v/>
          </cell>
          <cell r="E31" t="str">
            <v>СОЧЕНЬ С ТВОРОГОМ</v>
          </cell>
          <cell r="I31" t="str">
            <v>100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БАНАН</v>
          </cell>
          <cell r="I33" t="str">
            <v>185</v>
          </cell>
          <cell r="K33" t="str">
            <v>2,8</v>
          </cell>
          <cell r="M33" t="str">
            <v>0,9</v>
          </cell>
          <cell r="O33" t="str">
            <v>39,2</v>
          </cell>
          <cell r="P33" t="str">
            <v>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44693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МАННАЯ МОЛОЧНАЯ </v>
      </c>
      <c r="E4" s="25" t="str">
        <f>[1]Page1!$I14</f>
        <v>250</v>
      </c>
      <c r="F4" s="24"/>
      <c r="G4" s="30" t="str">
        <f>[1]Page1!$P14</f>
        <v>108</v>
      </c>
      <c r="H4" s="32" t="str">
        <f>[1]Page1!$K14</f>
        <v>2,4</v>
      </c>
      <c r="I4" s="32" t="str">
        <f>[1]Page1!$M14</f>
        <v>0,2</v>
      </c>
      <c r="J4" s="33" t="str">
        <f>[1]Page1!$O14</f>
        <v>24,2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218</v>
      </c>
      <c r="H5" s="26" t="str">
        <f>[1]Page1!$K15</f>
        <v>9,2</v>
      </c>
      <c r="I5" s="26" t="str">
        <f>[1]Page1!$M15</f>
        <v>20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59</v>
      </c>
      <c r="H7" s="26" t="str">
        <f>[1]Page1!$K17</f>
        <v/>
      </c>
      <c r="I7" s="26" t="str">
        <f>[1]Page1!$M17</f>
        <v/>
      </c>
      <c r="J7" s="51" t="str">
        <f>[1]Page1!$O17</f>
        <v>14,7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104</v>
      </c>
      <c r="H9" s="45" t="str">
        <f>[1]Page1!$K19</f>
        <v>3,4</v>
      </c>
      <c r="I9" s="45" t="str">
        <f>[1]Page1!$M19</f>
        <v>0,4</v>
      </c>
      <c r="J9" s="46" t="str">
        <f>[1]Page1!$O19</f>
        <v>21,6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>СОЧЕНЬ С ТВОРОГОМ</v>
      </c>
      <c r="E10" s="29" t="str">
        <f>[1]Page1!$I31</f>
        <v>100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БАНАН</v>
      </c>
      <c r="E12" s="39" t="str">
        <f>[1]Page1!$I33</f>
        <v>185</v>
      </c>
      <c r="F12" s="18"/>
      <c r="G12" s="39" t="str">
        <f>[1]Page1!$P33</f>
        <v>179</v>
      </c>
      <c r="H12" s="12" t="str">
        <f>[1]Page1!$K33</f>
        <v>2,8</v>
      </c>
      <c r="I12" s="12" t="str">
        <f>[1]Page1!$M33</f>
        <v>0,9</v>
      </c>
      <c r="J12" s="13" t="str">
        <f>[1]Page1!$O33</f>
        <v>39,2</v>
      </c>
    </row>
    <row r="13" spans="1:10" x14ac:dyDescent="0.25">
      <c r="A13" s="5" t="s">
        <v>13</v>
      </c>
      <c r="B13" s="8" t="s">
        <v>14</v>
      </c>
      <c r="C13" s="3" t="str">
        <f>[1]Page1!$A22</f>
        <v>2011</v>
      </c>
      <c r="D13" s="22" t="str">
        <f>[1]Page1!$E22</f>
        <v>САЛАТ ИЗ СВЕЖИХ ОВОЩЕЙ  С Р/М</v>
      </c>
      <c r="E13" s="29" t="str">
        <f>[1]Page1!$I22</f>
        <v>100</v>
      </c>
      <c r="F13" s="19"/>
      <c r="G13" s="29" t="str">
        <f>[1]Page1!$P22</f>
        <v>82</v>
      </c>
      <c r="H13" s="14" t="str">
        <f>[1]Page1!$K22</f>
        <v>1</v>
      </c>
      <c r="I13" s="14" t="str">
        <f>[1]Page1!$M22</f>
        <v>7,1</v>
      </c>
      <c r="J13" s="15" t="str">
        <f>[1]Page1!$O22</f>
        <v>3,2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>СУП С  ФРИКАДЕЛЬКАМИ</v>
      </c>
      <c r="E14" s="29" t="str">
        <f>[1]Page1!$I23</f>
        <v>300</v>
      </c>
      <c r="F14" s="19"/>
      <c r="G14" s="29" t="str">
        <f>[1]Page1!$P23</f>
        <v>168</v>
      </c>
      <c r="H14" s="14" t="str">
        <f>[1]Page1!$K23</f>
        <v>8,6</v>
      </c>
      <c r="I14" s="14" t="str">
        <f>[1]Page1!$M23</f>
        <v>8</v>
      </c>
      <c r="J14" s="15" t="str">
        <f>[1]Page1!$O23</f>
        <v>15,4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ТЕФТЕЛИ РЫБНЫЕ</v>
      </c>
      <c r="E15" s="29" t="str">
        <f>[1]Page1!$I24</f>
        <v>150</v>
      </c>
      <c r="F15" s="19"/>
      <c r="G15" s="29" t="str">
        <f>[1]Page1!$P24</f>
        <v>93</v>
      </c>
      <c r="H15" s="14" t="str">
        <f>[1]Page1!$K24</f>
        <v>2,9</v>
      </c>
      <c r="I15" s="14" t="str">
        <f>[1]Page1!$M24</f>
        <v>0,7</v>
      </c>
      <c r="J15" s="15" t="str">
        <f>[1]Page1!$O24</f>
        <v>19,1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КАРТОФЕЛЬ И ОВОЩИ, ТУШЕНЫЕ В СОУСЕ</v>
      </c>
      <c r="E16" s="29" t="str">
        <f>[1]Page1!$I25</f>
        <v>230</v>
      </c>
      <c r="F16" s="19"/>
      <c r="G16" s="29" t="str">
        <f>[1]Page1!$P25</f>
        <v>176</v>
      </c>
      <c r="H16" s="14" t="str">
        <f>[1]Page1!$K25</f>
        <v>5,3</v>
      </c>
      <c r="I16" s="14" t="str">
        <f>[1]Page1!$M25</f>
        <v>0,8</v>
      </c>
      <c r="J16" s="15" t="str">
        <f>[1]Page1!$O25</f>
        <v>36,8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65</v>
      </c>
      <c r="H17" s="14" t="str">
        <f>[1]Page1!$K26</f>
        <v/>
      </c>
      <c r="I17" s="14" t="str">
        <f>[1]Page1!$M26</f>
        <v/>
      </c>
      <c r="J17" s="15" t="str">
        <f>[1]Page1!$O26</f>
        <v>16,3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130</v>
      </c>
      <c r="F18" s="19"/>
      <c r="G18" s="29" t="str">
        <f>[1]Page1!$P27</f>
        <v>544</v>
      </c>
      <c r="H18" s="14" t="str">
        <f>[1]Page1!$K27</f>
        <v>10,7</v>
      </c>
      <c r="I18" s="14" t="str">
        <f>[1]Page1!$M27</f>
        <v>1,1</v>
      </c>
      <c r="J18" s="15" t="str">
        <f>[1]Page1!$O27</f>
        <v>122,8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104</v>
      </c>
      <c r="H19" s="14" t="str">
        <f>[1]Page1!$K28</f>
        <v>3,4</v>
      </c>
      <c r="I19" s="14" t="str">
        <f>[1]Page1!$M28</f>
        <v>0,4</v>
      </c>
      <c r="J19" s="15" t="str">
        <f>[1]Page1!$O28</f>
        <v>21,6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2022-05-11T20:40:17Z</dcterms:modified>
</cp:coreProperties>
</file>